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-my.sharepoint.com/personal/andressa_silva_sea_mprj_mp_br/Documents/Processos de Aquisição Ordinária/Acessórios de Pintura/20.22.0001.0020716.2026-74 - Processo Novo/"/>
    </mc:Choice>
  </mc:AlternateContent>
  <xr:revisionPtr revIDLastSave="8" documentId="8_{7F7B163A-48D4-4563-A8C3-12294CB2B1CD}" xr6:coauthVersionLast="47" xr6:coauthVersionMax="47" xr10:uidLastSave="{CEBE6845-604B-4C14-8DF2-8721AAFF3A77}"/>
  <bookViews>
    <workbookView xWindow="-120" yWindow="-120" windowWidth="29040" windowHeight="15720" xr2:uid="{00000000-000D-0000-FFFF-FFFF00000000}"/>
  </bookViews>
  <sheets>
    <sheet name="ESPECIFICAÇÃO DOS MATERIAIS " sheetId="1" r:id="rId1"/>
    <sheet name="Plan2" sheetId="2" state="hidden" r:id="rId2"/>
    <sheet name="Plan3" sheetId="3" state="hidden" r:id="rId3"/>
  </sheets>
  <definedNames>
    <definedName name="_xlnm.Print_Area" localSheetId="0">'ESPECIFICAÇÃO DOS MATERIAIS '!$A$1:$Q$61</definedName>
    <definedName name="_xlnm.Print_Titles" localSheetId="0">'ESPECIFICAÇÃO DOS MATERIAIS 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8" i="1" l="1"/>
</calcChain>
</file>

<file path=xl/sharedStrings.xml><?xml version="1.0" encoding="utf-8"?>
<sst xmlns="http://schemas.openxmlformats.org/spreadsheetml/2006/main" count="131" uniqueCount="65">
  <si>
    <t xml:space="preserve">ESPECIFICAÇÃO DOS MATERIAIS </t>
  </si>
  <si>
    <t>ANEXO I</t>
  </si>
  <si>
    <t>ITEM</t>
  </si>
  <si>
    <t>MATERIAL</t>
  </si>
  <si>
    <t xml:space="preserve">UNIDADE DE MEDIDA </t>
  </si>
  <si>
    <t xml:space="preserve">FOTO ILUSTRATIVA </t>
  </si>
  <si>
    <t>MARCA DE REFERÊNCIA             (SIMILAR OU SUPERIOR)</t>
  </si>
  <si>
    <t>Corante liquido à base de água; cor Azul; frasco com 50ML.</t>
  </si>
  <si>
    <t>UN.</t>
  </si>
  <si>
    <t>XADREZ</t>
  </si>
  <si>
    <t>Corante liquido à base de água; cor Ocre; frasco com 50ML.</t>
  </si>
  <si>
    <t>Corante liquido à base de água; cor Preta; frasco com 50ML.</t>
  </si>
  <si>
    <t>Corante liquido à base de água; cor Verde; frasco com 50ML.</t>
  </si>
  <si>
    <t>Escova retangular 17CM x 7,5CM; para pintura e aplicação de Impermeabilizantes.</t>
  </si>
  <si>
    <t>ATLAS</t>
  </si>
  <si>
    <t>Estopa branca extra; para limpeza multiuso e polimento; saco com 400G.</t>
  </si>
  <si>
    <t>SC</t>
  </si>
  <si>
    <t>Fita crepe 24MM x 50M.</t>
  </si>
  <si>
    <t>RL.</t>
  </si>
  <si>
    <t>3M / ATLAS</t>
  </si>
  <si>
    <t>Fita crepe 48MM x 50M.</t>
  </si>
  <si>
    <t>Lixa Multiuso Grão 220. Com boa resistência e flexibilidade, indicada para desbaste e acabamento em madeira, massa corrida, gesso e uso geral; folha com 225 x 275 mm ou 230 x 280 mm.</t>
  </si>
  <si>
    <t>ATLAS / NORTON</t>
  </si>
  <si>
    <t>Lixa multiuso; grão 100; boa resistência e flexibilidade, para desbaste e acabamento em madeira, massa corrida, gesso e uso geral; folha com 225 x 275 mm ou 230 x 280 mm.</t>
  </si>
  <si>
    <t>Lixa multiuso; grão 120; boa resistência e flexibilidade, indicada para desbaste e acabamento em madeira, massa corrida, gesso e uso geral; folha com 225 x 275 mm ou 230 x 280 mm.</t>
  </si>
  <si>
    <t>Lixa multiuso; grão 180; boa resistência e flexibilidade, indicada para desbaste e acabamento em madeira, massa corrida, gesso e uso geral; folha com 225 x 275 mm ou 230 x 280 mm.</t>
  </si>
  <si>
    <t>Lixa multiuso; grão 320; boa resistência e flexibilidade, indicada para desbaste e acabamento em madeira, massa corrida, gesso e uso geral; folha com 225 x 275 mm ou 230 x 280 mm.</t>
  </si>
  <si>
    <t>ATLAS / MAKITA</t>
  </si>
  <si>
    <t>Lixa para ferro; grão 100; para desbaste e acabamento em metais em geral; folha com 225 x 275 mm ou 230 x 280 mm.</t>
  </si>
  <si>
    <t>Lixa para ferro; grão 80; para desbaste e acabamento em metais em geral; folha com 225 x 275 mm ou 230 x 280 mm.</t>
  </si>
  <si>
    <t>Massa acrílica; linha Premium; rendimento de 40 a 60M2 por demão; tempo de secagem final máximo de 4 horas e ao toque de até 1 hora; balde 18L.</t>
  </si>
  <si>
    <t>BD.</t>
  </si>
  <si>
    <t>CORAL / SUVINIL</t>
  </si>
  <si>
    <t>Massa corrida PVA, linha Premium; rendimento de 40 a 60M2 por demão; tempo de secagem final máximo de 4 horas e ao toque de até 1 hora; balde com 18L.</t>
  </si>
  <si>
    <t>Redutor (thinner); com acabamento para diluição de primers e esmaltes sintéticos; lata com 900ML</t>
  </si>
  <si>
    <t>LA</t>
  </si>
  <si>
    <t>ITAQUA</t>
  </si>
  <si>
    <t>Rolo de espuma de 23CM; sem cabo; composição de poliéster para aplicação de esmalte e verniz.</t>
  </si>
  <si>
    <t>TIGRE / ATLAS</t>
  </si>
  <si>
    <t>Rolo de espuma de 9CM; com cabo/suporte; composição de poliéster para aplicação de esmalte e verniz.</t>
  </si>
  <si>
    <t>Rolo de lã de carneiro 100% natural de 23CM; com cabo/suporte e altura da lã 5MM; antirrespingo; para pinturas latex, pva e acrílica; paredes ásperas.</t>
  </si>
  <si>
    <t>Rolo de lã de carneiro 100% natural de 23CM; sem cabo/suporte e altura da lã entre 22 e 25MM; antirrespingo; para superfícies rugosas.</t>
  </si>
  <si>
    <t>Rolo de lã de carneiro 100% natural de 9CM; com cabo/suporte e altura da lã entre 12 e 19MM; característica antirrespingo.</t>
  </si>
  <si>
    <t>Rolo de lã de carneiro natural de 23CM; sem cabo; altura da lã entre 12 e 19MM; antirrespingo, para superfícies semirugosas.</t>
  </si>
  <si>
    <t>Rolo de lã de carneiro 100% natural de 15CM; com cabo/suporte e altura da lã 12MM; antirrespingo; para pinturas latex, pva e acrílica; paredes ásperas.</t>
  </si>
  <si>
    <t>Rolo de lã poliester de 23CM; sem cabo/suporte e altura da lã 5MM; para superficie lisa de madeira, metais e pisos; antirrespingo; para pintura epóxi, esmalte e resinas.</t>
  </si>
  <si>
    <t>Rolo de lã poliester de 5CM; sem cabo/suporte e altura da lã 5MM; para superficie lisa de madeira, metais e pisos; antirrespingo; para pintura epóxi, esmalte e resinas.</t>
  </si>
  <si>
    <t>Rolo de lã poliester de 9CM; sem cabo/suporte e altura da lã 5MM; para superficie lisa de madeira, metais e pisos; antirrespingo; para pintura epóxi, esmalte e resinas.</t>
  </si>
  <si>
    <t>Selador acrílico; para aplicação em superfícies de reboco, concreto, fibrocimento e massa fina; tempo de secagem final máximo de 6 horas e ao toque de 2 hora; rendimento mínimo de 24m² por lata; lata de 3,6L.</t>
  </si>
  <si>
    <t>GL</t>
  </si>
  <si>
    <t>SUVINIL</t>
  </si>
  <si>
    <t>Seladora incolor; para aplicação em superfície de madeira; tempo de secagem final máximo de 3 horas e ao toque em 30 min; galão de 3,6L.</t>
  </si>
  <si>
    <t>Solvente aguarrás; baixo odor; para uso em esmalte sintético, vernizes e limpeza de equipamentos de pintura; lata com 900ML.</t>
  </si>
  <si>
    <t>SHERWIN WILLIANS</t>
  </si>
  <si>
    <t>Suporte para rolo de pintura de 23 cm. Composto de aço galvanizado e cabo e terminais de plástico resistente.</t>
  </si>
  <si>
    <t>Trincha multiuso; 1"; resistente e com filamentos de cerdas e pontas macias.</t>
  </si>
  <si>
    <t>Trincha multiuso; 2" resistente e com filamentos de cerdas e pontas macias.</t>
  </si>
  <si>
    <t>Trincha multiuso; 3"; resistente e com filamentos de cerdas e pontas macias.</t>
  </si>
  <si>
    <t>Verniz incolor extra maritimo; brilhante; a base de solvente; linha Premium; para aplicação interior e exterior; galão de 3,6L</t>
  </si>
  <si>
    <t>Verniz tingidor; cor Castanho; galão de 3,6L; linha Premium; para aplicação interior e exterior.</t>
  </si>
  <si>
    <t>Verniz tingidor; cor Imbuia; galão de 3,6L; linha Premium; para aplicação interior e exterior.</t>
  </si>
  <si>
    <t>Verniz tingidor; cor Mogno; galão de 3,6L; linha Premium; para aplicação interior e exterior.</t>
  </si>
  <si>
    <t>Zarcão universal, galão de 3,6L; propriedade antiferrugem.</t>
  </si>
  <si>
    <t>Fundo preparador de paredes à base de dispersão aquosa de copolímero acrílico; para aglutinação de partículas em reboco fraco, gesso, fibrocimento e superfícies calcinadas; secagem final de 4 horas e ao toque de 30 minutos; teor de sólidos por volume de 24% a 28%; rendimento de até 55m² por galão; lata de 3,6L.</t>
  </si>
  <si>
    <r>
      <rPr>
        <b/>
        <sz val="10"/>
        <rFont val="Spranq eco sans"/>
        <family val="2"/>
      </rPr>
      <t>Ministério Público do Estado do Rio de Janeiro</t>
    </r>
    <r>
      <rPr>
        <sz val="10"/>
        <rFont val="Spranq eco sans"/>
        <family val="2"/>
      </rPr>
      <t xml:space="preserve">
Av. Franklin Roosevelt, n° 137, 8° Andar
Centro - Rio de Janeiro, RJ - Brasil 
CEP 20021 -120 Telefone: (21) 2292-4117
E-mail: sea.dom.gmc@mprj.mp.br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</si>
</sst>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sz val="16"/>
      <color theme="1"/>
      <name val="Spranq eco sans"/>
      <family val="2"/>
    </font>
    <font>
      <sz val="14"/>
      <color theme="1"/>
      <name val="Spranq eco sans"/>
      <family val="2"/>
    </font>
    <font>
      <b/>
      <sz val="10"/>
      <name val="Spranq eco sans"/>
      <family val="2"/>
    </font>
    <font>
      <b/>
      <sz val="16"/>
      <color theme="1"/>
      <name val="Spranq eco sans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4"/>
      <color theme="1"/>
      <name val="Arial Nova"/>
      <family val="2"/>
    </font>
    <font>
      <sz val="14"/>
      <color theme="1"/>
      <name val="Abad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3" borderId="0" xfId="0" applyFont="1" applyFill="1"/>
    <xf numFmtId="0" fontId="0" fillId="3" borderId="0" xfId="0" applyFill="1"/>
    <xf numFmtId="49" fontId="6" fillId="0" borderId="0" xfId="0" applyNumberFormat="1" applyFont="1" applyAlignment="1">
      <alignment horizontal="center"/>
    </xf>
    <xf numFmtId="49" fontId="9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0" borderId="5" xfId="0" applyFont="1" applyBorder="1"/>
    <xf numFmtId="0" fontId="4" fillId="2" borderId="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13" fillId="3" borderId="7" xfId="0" applyFont="1" applyFill="1" applyBorder="1" applyAlignment="1" applyProtection="1">
      <alignment horizontal="center" vertical="center" wrapText="1"/>
      <protection locked="0"/>
    </xf>
    <xf numFmtId="1" fontId="13" fillId="3" borderId="7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1" fontId="13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/>
    <xf numFmtId="49" fontId="0" fillId="3" borderId="1" xfId="0" applyNumberFormat="1" applyFill="1" applyBorder="1"/>
    <xf numFmtId="49" fontId="0" fillId="0" borderId="1" xfId="0" applyNumberFormat="1" applyBorder="1"/>
    <xf numFmtId="49" fontId="0" fillId="3" borderId="0" xfId="0" applyNumberFormat="1" applyFill="1"/>
    <xf numFmtId="49" fontId="0" fillId="0" borderId="0" xfId="0" applyNumberFormat="1"/>
    <xf numFmtId="49" fontId="4" fillId="3" borderId="0" xfId="0" applyNumberFormat="1" applyFont="1" applyFill="1" applyAlignment="1">
      <alignment horizontal="center" vertical="center" wrapText="1"/>
    </xf>
    <xf numFmtId="49" fontId="0" fillId="3" borderId="2" xfId="0" applyNumberFormat="1" applyFill="1" applyBorder="1"/>
    <xf numFmtId="0" fontId="4" fillId="0" borderId="2" xfId="0" applyFont="1" applyBorder="1" applyAlignment="1">
      <alignment horizontal="center" vertical="center"/>
    </xf>
    <xf numFmtId="0" fontId="13" fillId="3" borderId="9" xfId="0" applyFont="1" applyFill="1" applyBorder="1" applyAlignment="1" applyProtection="1">
      <alignment horizontal="center" vertical="center" wrapText="1"/>
      <protection locked="0"/>
    </xf>
    <xf numFmtId="0" fontId="13" fillId="3" borderId="2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5" fillId="0" borderId="2" xfId="0" applyFont="1" applyBorder="1"/>
    <xf numFmtId="0" fontId="13" fillId="3" borderId="2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right" wrapText="1"/>
    </xf>
    <xf numFmtId="49" fontId="0" fillId="3" borderId="0" xfId="0" applyNumberFormat="1" applyFill="1" applyAlignment="1">
      <alignment horizontal="right"/>
    </xf>
    <xf numFmtId="0" fontId="5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0" fontId="12" fillId="4" borderId="1" xfId="0" applyFont="1" applyFill="1" applyBorder="1" applyAlignment="1">
      <alignment horizontal="center" vertical="center"/>
    </xf>
    <xf numFmtId="49" fontId="9" fillId="3" borderId="0" xfId="0" applyNumberFormat="1" applyFont="1" applyFill="1" applyAlignment="1">
      <alignment horizontal="center"/>
    </xf>
  </cellXfs>
  <cellStyles count="12">
    <cellStyle name="Hyperlink 2" xfId="6" xr:uid="{00000000-0005-0000-0000-000000000000}"/>
    <cellStyle name="Moeda 2" xfId="7" xr:uid="{00000000-0005-0000-0000-000001000000}"/>
    <cellStyle name="Moeda 3" xfId="11" xr:uid="{E2A394C3-89D1-4D98-A4DB-77F5739239F7}"/>
    <cellStyle name="Normal" xfId="0" builtinId="0"/>
    <cellStyle name="Normal 2" xfId="1" xr:uid="{00000000-0005-0000-0000-000003000000}"/>
    <cellStyle name="Normal 3" xfId="8" xr:uid="{00000000-0005-0000-0000-000004000000}"/>
    <cellStyle name="Normal 4" xfId="9" xr:uid="{00000000-0005-0000-0000-000005000000}"/>
    <cellStyle name="Normal 4 2" xfId="2" xr:uid="{00000000-0005-0000-0000-000006000000}"/>
    <cellStyle name="Normal 4 2 2" xfId="3" xr:uid="{00000000-0005-0000-0000-000007000000}"/>
    <cellStyle name="Normal 5" xfId="5" xr:uid="{00000000-0005-0000-0000-000008000000}"/>
    <cellStyle name="Porcentagem 2" xfId="10" xr:uid="{00000000-0005-0000-0000-000009000000}"/>
    <cellStyle name="Porcentagem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8" Type="http://schemas.openxmlformats.org/officeDocument/2006/relationships/image" Target="../media/image8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</xdr:colOff>
      <xdr:row>3</xdr:row>
      <xdr:rowOff>560916</xdr:rowOff>
    </xdr:from>
    <xdr:to>
      <xdr:col>2</xdr:col>
      <xdr:colOff>4011083</xdr:colOff>
      <xdr:row>3</xdr:row>
      <xdr:rowOff>1217083</xdr:rowOff>
    </xdr:to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666" y="730249"/>
          <a:ext cx="4889500" cy="6561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2837791</xdr:colOff>
      <xdr:row>53</xdr:row>
      <xdr:rowOff>386292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AC40E7-3BF6-4C72-BE1C-6D909FA8D8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39"/>
        <a:stretch/>
      </xdr:blipFill>
      <xdr:spPr bwMode="auto">
        <a:xfrm>
          <a:off x="148167" y="18446750"/>
          <a:ext cx="3652707" cy="10001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15</xdr:col>
      <xdr:colOff>222250</xdr:colOff>
      <xdr:row>9</xdr:row>
      <xdr:rowOff>254000</xdr:rowOff>
    </xdr:from>
    <xdr:to>
      <xdr:col>15</xdr:col>
      <xdr:colOff>1482250</xdr:colOff>
      <xdr:row>9</xdr:row>
      <xdr:rowOff>1516842</xdr:rowOff>
    </xdr:to>
    <xdr:pic>
      <xdr:nvPicPr>
        <xdr:cNvPr id="8" name="Imagem 7" descr="Corante Líquido Xadrex 50ml Cor Azul - Sherwin Williams">
          <a:extLst>
            <a:ext uri="{FF2B5EF4-FFF2-40B4-BE49-F238E27FC236}">
              <a16:creationId xmlns:a16="http://schemas.microsoft.com/office/drawing/2014/main" id="{8B27941D-9487-4F6B-8B05-1F45CF3F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9833" y="3672417"/>
          <a:ext cx="1260000" cy="12628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190501</xdr:colOff>
      <xdr:row>10</xdr:row>
      <xdr:rowOff>211667</xdr:rowOff>
    </xdr:from>
    <xdr:to>
      <xdr:col>15</xdr:col>
      <xdr:colOff>1576501</xdr:colOff>
      <xdr:row>10</xdr:row>
      <xdr:rowOff>1594893</xdr:rowOff>
    </xdr:to>
    <xdr:pic>
      <xdr:nvPicPr>
        <xdr:cNvPr id="9" name="Imagem 8" descr="CORANTE LÍQUIDO XADREZ AZUL 50ML - SW">
          <a:extLst>
            <a:ext uri="{FF2B5EF4-FFF2-40B4-BE49-F238E27FC236}">
              <a16:creationId xmlns:a16="http://schemas.microsoft.com/office/drawing/2014/main" id="{901D8495-BF4A-41AF-BA99-0304F5335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8084" y="5386917"/>
          <a:ext cx="1386000" cy="1383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201084</xdr:colOff>
      <xdr:row>11</xdr:row>
      <xdr:rowOff>296333</xdr:rowOff>
    </xdr:from>
    <xdr:to>
      <xdr:col>15</xdr:col>
      <xdr:colOff>1589866</xdr:colOff>
      <xdr:row>11</xdr:row>
      <xdr:rowOff>1682333</xdr:rowOff>
    </xdr:to>
    <xdr:pic>
      <xdr:nvPicPr>
        <xdr:cNvPr id="10" name="Imagem 9" descr="CORANTE LÍQUIDO XADREZ PRETO 50ML - SW">
          <a:extLst>
            <a:ext uri="{FF2B5EF4-FFF2-40B4-BE49-F238E27FC236}">
              <a16:creationId xmlns:a16="http://schemas.microsoft.com/office/drawing/2014/main" id="{5833932D-A5C6-4743-83D4-2D09635EB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8667" y="7228416"/>
          <a:ext cx="1388782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179917</xdr:colOff>
      <xdr:row>12</xdr:row>
      <xdr:rowOff>296334</xdr:rowOff>
    </xdr:from>
    <xdr:to>
      <xdr:col>15</xdr:col>
      <xdr:colOff>1568697</xdr:colOff>
      <xdr:row>12</xdr:row>
      <xdr:rowOff>1682334</xdr:rowOff>
    </xdr:to>
    <xdr:pic>
      <xdr:nvPicPr>
        <xdr:cNvPr id="11" name="Imagem 10" descr="CORANTE LÍQUIDO XADREZ VERDE 50ML - SW">
          <a:extLst>
            <a:ext uri="{FF2B5EF4-FFF2-40B4-BE49-F238E27FC236}">
              <a16:creationId xmlns:a16="http://schemas.microsoft.com/office/drawing/2014/main" id="{F9053FF2-A698-4B5F-8C7C-D8D30307F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8985251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232834</xdr:colOff>
      <xdr:row>13</xdr:row>
      <xdr:rowOff>222250</xdr:rowOff>
    </xdr:from>
    <xdr:to>
      <xdr:col>15</xdr:col>
      <xdr:colOff>1506021</xdr:colOff>
      <xdr:row>13</xdr:row>
      <xdr:rowOff>1608250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6D776E3-6B77-41E3-84EF-31A50E3B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20417" y="10668000"/>
          <a:ext cx="1273187" cy="1386000"/>
        </a:xfrm>
        <a:prstGeom prst="rect">
          <a:avLst/>
        </a:prstGeom>
      </xdr:spPr>
    </xdr:pic>
    <xdr:clientData/>
  </xdr:twoCellAnchor>
  <xdr:twoCellAnchor editAs="absolute">
    <xdr:from>
      <xdr:col>15</xdr:col>
      <xdr:colOff>158751</xdr:colOff>
      <xdr:row>14</xdr:row>
      <xdr:rowOff>306917</xdr:rowOff>
    </xdr:from>
    <xdr:to>
      <xdr:col>15</xdr:col>
      <xdr:colOff>1545446</xdr:colOff>
      <xdr:row>14</xdr:row>
      <xdr:rowOff>1692917</xdr:rowOff>
    </xdr:to>
    <xdr:pic>
      <xdr:nvPicPr>
        <xdr:cNvPr id="13" name="Imagem 12" descr="Estopa Branca p/ Polimento e Limpeza 400g - Atlas">
          <a:extLst>
            <a:ext uri="{FF2B5EF4-FFF2-40B4-BE49-F238E27FC236}">
              <a16:creationId xmlns:a16="http://schemas.microsoft.com/office/drawing/2014/main" id="{FEF975C8-17E1-44FA-85CC-DDF40C41B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6334" y="12509500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137583</xdr:colOff>
      <xdr:row>15</xdr:row>
      <xdr:rowOff>243416</xdr:rowOff>
    </xdr:from>
    <xdr:to>
      <xdr:col>15</xdr:col>
      <xdr:colOff>1524278</xdr:colOff>
      <xdr:row>15</xdr:row>
      <xdr:rowOff>1629416</xdr:rowOff>
    </xdr:to>
    <xdr:pic>
      <xdr:nvPicPr>
        <xdr:cNvPr id="14" name="Imagem 13" descr="Fita Crepe - 101LA - 24mm X 50m - 3m">
          <a:extLst>
            <a:ext uri="{FF2B5EF4-FFF2-40B4-BE49-F238E27FC236}">
              <a16:creationId xmlns:a16="http://schemas.microsoft.com/office/drawing/2014/main" id="{4C0CBD96-059C-4238-848D-A8954B7A0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5166" y="14202833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127001</xdr:colOff>
      <xdr:row>16</xdr:row>
      <xdr:rowOff>285750</xdr:rowOff>
    </xdr:from>
    <xdr:to>
      <xdr:col>15</xdr:col>
      <xdr:colOff>1515781</xdr:colOff>
      <xdr:row>16</xdr:row>
      <xdr:rowOff>1671750</xdr:rowOff>
    </xdr:to>
    <xdr:pic>
      <xdr:nvPicPr>
        <xdr:cNvPr id="15" name="Imagem 14" descr="Fita Crepe 48x50 3M - Medlimp Distribuidora">
          <a:extLst>
            <a:ext uri="{FF2B5EF4-FFF2-40B4-BE49-F238E27FC236}">
              <a16:creationId xmlns:a16="http://schemas.microsoft.com/office/drawing/2014/main" id="{CBD7763C-32BC-48FD-B564-92408A4DB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584" y="16002000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127000</xdr:colOff>
      <xdr:row>17</xdr:row>
      <xdr:rowOff>201083</xdr:rowOff>
    </xdr:from>
    <xdr:to>
      <xdr:col>15</xdr:col>
      <xdr:colOff>1516779</xdr:colOff>
      <xdr:row>17</xdr:row>
      <xdr:rowOff>1587083</xdr:rowOff>
    </xdr:to>
    <xdr:pic>
      <xdr:nvPicPr>
        <xdr:cNvPr id="16" name="Imagem 15" descr="Lixa para Massa Grão 220 Folha 225X275mm A 257 NORTON - Anhanguera  Ferramentas">
          <a:extLst>
            <a:ext uri="{FF2B5EF4-FFF2-40B4-BE49-F238E27FC236}">
              <a16:creationId xmlns:a16="http://schemas.microsoft.com/office/drawing/2014/main" id="{045AE8A7-13BA-403E-9D27-9D7940FF6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583" y="17674166"/>
          <a:ext cx="138977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105835</xdr:colOff>
      <xdr:row>18</xdr:row>
      <xdr:rowOff>254001</xdr:rowOff>
    </xdr:from>
    <xdr:to>
      <xdr:col>15</xdr:col>
      <xdr:colOff>1493974</xdr:colOff>
      <xdr:row>18</xdr:row>
      <xdr:rowOff>1640001</xdr:rowOff>
    </xdr:to>
    <xdr:pic>
      <xdr:nvPicPr>
        <xdr:cNvPr id="17" name="Imagem 16" descr="Lixa para Massa Grão 100 Folha 225X275 A 257 NORTON">
          <a:extLst>
            <a:ext uri="{FF2B5EF4-FFF2-40B4-BE49-F238E27FC236}">
              <a16:creationId xmlns:a16="http://schemas.microsoft.com/office/drawing/2014/main" id="{0410AFD0-2703-41B2-BBEB-2D98C8481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3418" y="19483918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21168</xdr:colOff>
      <xdr:row>19</xdr:row>
      <xdr:rowOff>190500</xdr:rowOff>
    </xdr:from>
    <xdr:to>
      <xdr:col>15</xdr:col>
      <xdr:colOff>1409307</xdr:colOff>
      <xdr:row>19</xdr:row>
      <xdr:rowOff>1576500</xdr:rowOff>
    </xdr:to>
    <xdr:pic>
      <xdr:nvPicPr>
        <xdr:cNvPr id="18" name="Imagem 17" descr="Lixa para Massa Grão 120 Folha 225X275 A 257 NORTON">
          <a:extLst>
            <a:ext uri="{FF2B5EF4-FFF2-40B4-BE49-F238E27FC236}">
              <a16:creationId xmlns:a16="http://schemas.microsoft.com/office/drawing/2014/main" id="{EBAD9415-4A31-4A31-A586-D097A448B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8751" y="21177250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137584</xdr:colOff>
      <xdr:row>20</xdr:row>
      <xdr:rowOff>275167</xdr:rowOff>
    </xdr:from>
    <xdr:to>
      <xdr:col>15</xdr:col>
      <xdr:colOff>1527362</xdr:colOff>
      <xdr:row>20</xdr:row>
      <xdr:rowOff>1661167</xdr:rowOff>
    </xdr:to>
    <xdr:pic>
      <xdr:nvPicPr>
        <xdr:cNvPr id="19" name="Imagem 18" descr="Lixa para Massa Grão 80 Folha 225X275mm A 257 NORTON - Anhanguera  Ferramentas">
          <a:extLst>
            <a:ext uri="{FF2B5EF4-FFF2-40B4-BE49-F238E27FC236}">
              <a16:creationId xmlns:a16="http://schemas.microsoft.com/office/drawing/2014/main" id="{E60856D4-E2D6-4796-998F-50BF5C4D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5167" y="23018750"/>
          <a:ext cx="1389778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211666</xdr:colOff>
      <xdr:row>21</xdr:row>
      <xdr:rowOff>201083</xdr:rowOff>
    </xdr:from>
    <xdr:to>
      <xdr:col>15</xdr:col>
      <xdr:colOff>1599403</xdr:colOff>
      <xdr:row>21</xdr:row>
      <xdr:rowOff>1587083</xdr:rowOff>
    </xdr:to>
    <xdr:pic>
      <xdr:nvPicPr>
        <xdr:cNvPr id="20" name="Imagem 19" descr="LIXA MASSA/MADEIRA GRÃO 320 A219 5539503035 NORTON | Rabelo Materiais Para  Construção">
          <a:extLst>
            <a:ext uri="{FF2B5EF4-FFF2-40B4-BE49-F238E27FC236}">
              <a16:creationId xmlns:a16="http://schemas.microsoft.com/office/drawing/2014/main" id="{0DE6819A-66EF-475F-8D2D-43FB5D8E9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9249" y="24701500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222250</xdr:colOff>
      <xdr:row>22</xdr:row>
      <xdr:rowOff>232833</xdr:rowOff>
    </xdr:from>
    <xdr:to>
      <xdr:col>15</xdr:col>
      <xdr:colOff>1610389</xdr:colOff>
      <xdr:row>22</xdr:row>
      <xdr:rowOff>1618833</xdr:rowOff>
    </xdr:to>
    <xdr:pic>
      <xdr:nvPicPr>
        <xdr:cNvPr id="21" name="Imagem 20" descr="Lixa para Ferro Grão 100 Folha 225X275mm K 246 NORTON">
          <a:extLst>
            <a:ext uri="{FF2B5EF4-FFF2-40B4-BE49-F238E27FC236}">
              <a16:creationId xmlns:a16="http://schemas.microsoft.com/office/drawing/2014/main" id="{4840A5CD-A5FC-4C74-8DBA-8EDCC08C0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9833" y="26490083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179917</xdr:colOff>
      <xdr:row>23</xdr:row>
      <xdr:rowOff>190500</xdr:rowOff>
    </xdr:from>
    <xdr:to>
      <xdr:col>15</xdr:col>
      <xdr:colOff>1568056</xdr:colOff>
      <xdr:row>23</xdr:row>
      <xdr:rowOff>1576500</xdr:rowOff>
    </xdr:to>
    <xdr:pic>
      <xdr:nvPicPr>
        <xdr:cNvPr id="22" name="Imagem 21" descr="Lixa para Ferro Grão 80 Folha 225X275mm K 246 NORTON">
          <a:extLst>
            <a:ext uri="{FF2B5EF4-FFF2-40B4-BE49-F238E27FC236}">
              <a16:creationId xmlns:a16="http://schemas.microsoft.com/office/drawing/2014/main" id="{83575691-04C5-4FF1-97C0-A7F2CA893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28204583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222250</xdr:colOff>
      <xdr:row>24</xdr:row>
      <xdr:rowOff>222250</xdr:rowOff>
    </xdr:from>
    <xdr:to>
      <xdr:col>15</xdr:col>
      <xdr:colOff>1609987</xdr:colOff>
      <xdr:row>24</xdr:row>
      <xdr:rowOff>1608250</xdr:rowOff>
    </xdr:to>
    <xdr:pic>
      <xdr:nvPicPr>
        <xdr:cNvPr id="23" name="Imagem 22" descr="Massa Acrílica Complemento para Paredes Branca 25Kg Suvinil | Leroy Merlin">
          <a:extLst>
            <a:ext uri="{FF2B5EF4-FFF2-40B4-BE49-F238E27FC236}">
              <a16:creationId xmlns:a16="http://schemas.microsoft.com/office/drawing/2014/main" id="{1D14CBDB-35DF-45E4-9ECE-B2E06166F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9833" y="29993167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179916</xdr:colOff>
      <xdr:row>25</xdr:row>
      <xdr:rowOff>254000</xdr:rowOff>
    </xdr:from>
    <xdr:to>
      <xdr:col>15</xdr:col>
      <xdr:colOff>1567653</xdr:colOff>
      <xdr:row>25</xdr:row>
      <xdr:rowOff>1640000</xdr:rowOff>
    </xdr:to>
    <xdr:pic>
      <xdr:nvPicPr>
        <xdr:cNvPr id="24" name="Imagem 23" descr="Massa Corrida Complemento para Paredes Branca Balde 25kg Suvinil">
          <a:extLst>
            <a:ext uri="{FF2B5EF4-FFF2-40B4-BE49-F238E27FC236}">
              <a16:creationId xmlns:a16="http://schemas.microsoft.com/office/drawing/2014/main" id="{305027E6-66BA-4931-B4C9-9BF7E6A10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99" y="31781750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148166</xdr:colOff>
      <xdr:row>26</xdr:row>
      <xdr:rowOff>254000</xdr:rowOff>
    </xdr:from>
    <xdr:to>
      <xdr:col>15</xdr:col>
      <xdr:colOff>1535903</xdr:colOff>
      <xdr:row>26</xdr:row>
      <xdr:rowOff>1640000</xdr:rowOff>
    </xdr:to>
    <xdr:pic>
      <xdr:nvPicPr>
        <xdr:cNvPr id="25" name="Imagem 24" descr="Thinner para PU 900ml - ITAQUÁ | CONSTRUTINTAS">
          <a:extLst>
            <a:ext uri="{FF2B5EF4-FFF2-40B4-BE49-F238E27FC236}">
              <a16:creationId xmlns:a16="http://schemas.microsoft.com/office/drawing/2014/main" id="{67C62B86-9860-4EAE-9295-2C4AB3EE4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5749" y="33538583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232833</xdr:colOff>
      <xdr:row>27</xdr:row>
      <xdr:rowOff>254000</xdr:rowOff>
    </xdr:from>
    <xdr:to>
      <xdr:col>15</xdr:col>
      <xdr:colOff>1621613</xdr:colOff>
      <xdr:row>27</xdr:row>
      <xdr:rowOff>1640000</xdr:rowOff>
    </xdr:to>
    <xdr:pic>
      <xdr:nvPicPr>
        <xdr:cNvPr id="26" name="Imagem 25" descr="ROLO ESPUMA POLIESTER 23CM CINZA - ROMA">
          <a:extLst>
            <a:ext uri="{FF2B5EF4-FFF2-40B4-BE49-F238E27FC236}">
              <a16:creationId xmlns:a16="http://schemas.microsoft.com/office/drawing/2014/main" id="{D7D80A68-CD09-4B3D-A5BD-FE2E288CE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0416" y="35295417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201084</xdr:colOff>
      <xdr:row>28</xdr:row>
      <xdr:rowOff>285750</xdr:rowOff>
    </xdr:from>
    <xdr:to>
      <xdr:col>15</xdr:col>
      <xdr:colOff>1587779</xdr:colOff>
      <xdr:row>28</xdr:row>
      <xdr:rowOff>1671750</xdr:rowOff>
    </xdr:to>
    <xdr:pic>
      <xdr:nvPicPr>
        <xdr:cNvPr id="27" name="Imagem 26" descr="Rolo De Espuma 9 Cm Atlas">
          <a:extLst>
            <a:ext uri="{FF2B5EF4-FFF2-40B4-BE49-F238E27FC236}">
              <a16:creationId xmlns:a16="http://schemas.microsoft.com/office/drawing/2014/main" id="{1ECBBB3D-6FFF-4500-A6D9-C572F9355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8667" y="37084000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211667</xdr:colOff>
      <xdr:row>29</xdr:row>
      <xdr:rowOff>179917</xdr:rowOff>
    </xdr:from>
    <xdr:to>
      <xdr:col>15</xdr:col>
      <xdr:colOff>1599982</xdr:colOff>
      <xdr:row>29</xdr:row>
      <xdr:rowOff>1565917</xdr:rowOff>
    </xdr:to>
    <xdr:pic>
      <xdr:nvPicPr>
        <xdr:cNvPr id="28" name="Imagem 27" descr="Rolo Veludo 23cm Atlas para Pintura em Superfícies Lisas - Epóxi, Verniz e  Esmalte">
          <a:extLst>
            <a:ext uri="{FF2B5EF4-FFF2-40B4-BE49-F238E27FC236}">
              <a16:creationId xmlns:a16="http://schemas.microsoft.com/office/drawing/2014/main" id="{AFF8EDB1-C7BE-46BE-892E-6C6F77D1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9250" y="38735000"/>
          <a:ext cx="138831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211667</xdr:colOff>
      <xdr:row>30</xdr:row>
      <xdr:rowOff>158750</xdr:rowOff>
    </xdr:from>
    <xdr:to>
      <xdr:col>15</xdr:col>
      <xdr:colOff>1600447</xdr:colOff>
      <xdr:row>30</xdr:row>
      <xdr:rowOff>1544750</xdr:rowOff>
    </xdr:to>
    <xdr:pic>
      <xdr:nvPicPr>
        <xdr:cNvPr id="29" name="Imagem 28" descr="Rolo De Lã De Carneiro 23 cm, Sem Cabo Modelo 328 Caixa Com 12 Unidades Atlas -">
          <a:extLst>
            <a:ext uri="{FF2B5EF4-FFF2-40B4-BE49-F238E27FC236}">
              <a16:creationId xmlns:a16="http://schemas.microsoft.com/office/drawing/2014/main" id="{C7DDFD9D-60DA-49A2-98F8-5973A0DE1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9250" y="40470667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158750</xdr:colOff>
      <xdr:row>31</xdr:row>
      <xdr:rowOff>296333</xdr:rowOff>
    </xdr:from>
    <xdr:to>
      <xdr:col>15</xdr:col>
      <xdr:colOff>1547530</xdr:colOff>
      <xdr:row>31</xdr:row>
      <xdr:rowOff>1682333</xdr:rowOff>
    </xdr:to>
    <xdr:pic>
      <xdr:nvPicPr>
        <xdr:cNvPr id="30" name="Imagem 29" descr="Rolo de Lã de Carneiro Veludo 9cm com Cabo Modelo 329 Atlas">
          <a:extLst>
            <a:ext uri="{FF2B5EF4-FFF2-40B4-BE49-F238E27FC236}">
              <a16:creationId xmlns:a16="http://schemas.microsoft.com/office/drawing/2014/main" id="{D0AE6C3C-1233-4C81-B025-42EF38DA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6333" y="42365083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211666</xdr:colOff>
      <xdr:row>32</xdr:row>
      <xdr:rowOff>169334</xdr:rowOff>
    </xdr:from>
    <xdr:to>
      <xdr:col>15</xdr:col>
      <xdr:colOff>1600446</xdr:colOff>
      <xdr:row>32</xdr:row>
      <xdr:rowOff>1555334</xdr:rowOff>
    </xdr:to>
    <xdr:pic>
      <xdr:nvPicPr>
        <xdr:cNvPr id="31" name="Imagem 30" descr="Rolo De Lã De Carneiro 23 cm, Sem Cabo Modelo 328 Caixa Com 12 Unidades Atlas -">
          <a:extLst>
            <a:ext uri="{FF2B5EF4-FFF2-40B4-BE49-F238E27FC236}">
              <a16:creationId xmlns:a16="http://schemas.microsoft.com/office/drawing/2014/main" id="{1192A155-A1A8-4D1A-91D1-3AA5932DE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9249" y="43994917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158750</xdr:colOff>
      <xdr:row>33</xdr:row>
      <xdr:rowOff>232833</xdr:rowOff>
    </xdr:from>
    <xdr:to>
      <xdr:col>15</xdr:col>
      <xdr:colOff>1547530</xdr:colOff>
      <xdr:row>33</xdr:row>
      <xdr:rowOff>1618833</xdr:rowOff>
    </xdr:to>
    <xdr:pic>
      <xdr:nvPicPr>
        <xdr:cNvPr id="32" name="Imagem 31" descr="Rolo Lã Carneiro Atlas Nat 15cm 328/15">
          <a:extLst>
            <a:ext uri="{FF2B5EF4-FFF2-40B4-BE49-F238E27FC236}">
              <a16:creationId xmlns:a16="http://schemas.microsoft.com/office/drawing/2014/main" id="{C08E53B5-DAF7-43CA-8380-F367823DF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6333" y="45815250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158750</xdr:colOff>
      <xdr:row>34</xdr:row>
      <xdr:rowOff>190500</xdr:rowOff>
    </xdr:from>
    <xdr:to>
      <xdr:col>15</xdr:col>
      <xdr:colOff>1544750</xdr:colOff>
      <xdr:row>34</xdr:row>
      <xdr:rowOff>1576500</xdr:rowOff>
    </xdr:to>
    <xdr:pic>
      <xdr:nvPicPr>
        <xdr:cNvPr id="33" name="Imagem 32" descr="Rolo Epoxi Industrial 23cm Atlas 326/5">
          <a:extLst>
            <a:ext uri="{FF2B5EF4-FFF2-40B4-BE49-F238E27FC236}">
              <a16:creationId xmlns:a16="http://schemas.microsoft.com/office/drawing/2014/main" id="{A5ED1B90-2AFA-41F5-B080-69E69B57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6333" y="47529750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243416</xdr:colOff>
      <xdr:row>35</xdr:row>
      <xdr:rowOff>211666</xdr:rowOff>
    </xdr:from>
    <xdr:to>
      <xdr:col>15</xdr:col>
      <xdr:colOff>1538138</xdr:colOff>
      <xdr:row>35</xdr:row>
      <xdr:rowOff>1597666</xdr:rowOff>
    </xdr:to>
    <xdr:pic>
      <xdr:nvPicPr>
        <xdr:cNvPr id="34" name="Imagem 33" descr="Rolo Resimax 339/55A - 05 Cm - Atlas">
          <a:extLst>
            <a:ext uri="{FF2B5EF4-FFF2-40B4-BE49-F238E27FC236}">
              <a16:creationId xmlns:a16="http://schemas.microsoft.com/office/drawing/2014/main" id="{53B0D64D-F806-4E1D-BB03-13C77DA2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0999" y="49307749"/>
          <a:ext cx="1294722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169333</xdr:colOff>
      <xdr:row>36</xdr:row>
      <xdr:rowOff>211666</xdr:rowOff>
    </xdr:from>
    <xdr:to>
      <xdr:col>15</xdr:col>
      <xdr:colOff>1557070</xdr:colOff>
      <xdr:row>36</xdr:row>
      <xdr:rowOff>1597666</xdr:rowOff>
    </xdr:to>
    <xdr:pic>
      <xdr:nvPicPr>
        <xdr:cNvPr id="35" name="Imagem 34" descr="Rolo Resimax 09cm Atlas">
          <a:extLst>
            <a:ext uri="{FF2B5EF4-FFF2-40B4-BE49-F238E27FC236}">
              <a16:creationId xmlns:a16="http://schemas.microsoft.com/office/drawing/2014/main" id="{BC497C54-F2C9-4E81-A3A5-04F6B2B9A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916" y="51064583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158750</xdr:colOff>
      <xdr:row>37</xdr:row>
      <xdr:rowOff>211667</xdr:rowOff>
    </xdr:from>
    <xdr:to>
      <xdr:col>15</xdr:col>
      <xdr:colOff>1544982</xdr:colOff>
      <xdr:row>37</xdr:row>
      <xdr:rowOff>1597667</xdr:rowOff>
    </xdr:to>
    <xdr:pic>
      <xdr:nvPicPr>
        <xdr:cNvPr id="36" name="Imagem 35" descr="Suvinil Selador Acrílico 3,6 Litros">
          <a:extLst>
            <a:ext uri="{FF2B5EF4-FFF2-40B4-BE49-F238E27FC236}">
              <a16:creationId xmlns:a16="http://schemas.microsoft.com/office/drawing/2014/main" id="{1C89CC4F-EDA2-433D-92C0-B72C256B6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6333" y="52821417"/>
          <a:ext cx="1386232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201083</xdr:colOff>
      <xdr:row>38</xdr:row>
      <xdr:rowOff>264583</xdr:rowOff>
    </xdr:from>
    <xdr:to>
      <xdr:col>15</xdr:col>
      <xdr:colOff>1496703</xdr:colOff>
      <xdr:row>38</xdr:row>
      <xdr:rowOff>1650583</xdr:rowOff>
    </xdr:to>
    <xdr:pic>
      <xdr:nvPicPr>
        <xdr:cNvPr id="37" name="Imagem 36" descr="SELADORA P/MADEIRA SUVINIL 3,6L | Casa Costa Tintas">
          <a:extLst>
            <a:ext uri="{FF2B5EF4-FFF2-40B4-BE49-F238E27FC236}">
              <a16:creationId xmlns:a16="http://schemas.microsoft.com/office/drawing/2014/main" id="{F204CDAE-3D07-4643-9B29-1C90CF393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8666" y="54631166"/>
          <a:ext cx="129562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116417</xdr:colOff>
      <xdr:row>39</xdr:row>
      <xdr:rowOff>232833</xdr:rowOff>
    </xdr:from>
    <xdr:to>
      <xdr:col>15</xdr:col>
      <xdr:colOff>1503906</xdr:colOff>
      <xdr:row>39</xdr:row>
      <xdr:rowOff>1618833</xdr:rowOff>
    </xdr:to>
    <xdr:pic>
      <xdr:nvPicPr>
        <xdr:cNvPr id="38" name="Imagem 37" descr="Metalatex Aguarrás 900ml">
          <a:extLst>
            <a:ext uri="{FF2B5EF4-FFF2-40B4-BE49-F238E27FC236}">
              <a16:creationId xmlns:a16="http://schemas.microsoft.com/office/drawing/2014/main" id="{9E1460B9-3829-4FD4-AF61-EE997AFE6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0" y="56356250"/>
          <a:ext cx="138748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190500</xdr:colOff>
      <xdr:row>40</xdr:row>
      <xdr:rowOff>285750</xdr:rowOff>
    </xdr:from>
    <xdr:to>
      <xdr:col>15</xdr:col>
      <xdr:colOff>1576500</xdr:colOff>
      <xdr:row>40</xdr:row>
      <xdr:rowOff>1612697</xdr:rowOff>
    </xdr:to>
    <xdr:pic>
      <xdr:nvPicPr>
        <xdr:cNvPr id="39" name="Imagem 38" descr="Suporte Para Rolo 23cm Tigre">
          <a:extLst>
            <a:ext uri="{FF2B5EF4-FFF2-40B4-BE49-F238E27FC236}">
              <a16:creationId xmlns:a16="http://schemas.microsoft.com/office/drawing/2014/main" id="{5A1FB0AC-CF0D-46D4-91F3-135C10AFA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8083" y="58166000"/>
          <a:ext cx="1386000" cy="1326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211667</xdr:colOff>
      <xdr:row>41</xdr:row>
      <xdr:rowOff>222250</xdr:rowOff>
    </xdr:from>
    <xdr:to>
      <xdr:col>15</xdr:col>
      <xdr:colOff>1598362</xdr:colOff>
      <xdr:row>41</xdr:row>
      <xdr:rowOff>1608250</xdr:rowOff>
    </xdr:to>
    <xdr:pic>
      <xdr:nvPicPr>
        <xdr:cNvPr id="40" name="Imagem 39" descr="Pincéis e Trinchas: Reto, Angular e Mais | Chatuba">
          <a:extLst>
            <a:ext uri="{FF2B5EF4-FFF2-40B4-BE49-F238E27FC236}">
              <a16:creationId xmlns:a16="http://schemas.microsoft.com/office/drawing/2014/main" id="{B35B883D-425F-4B0E-992F-C00C36394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9250" y="59859333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137583</xdr:colOff>
      <xdr:row>42</xdr:row>
      <xdr:rowOff>201084</xdr:rowOff>
    </xdr:from>
    <xdr:to>
      <xdr:col>15</xdr:col>
      <xdr:colOff>1524278</xdr:colOff>
      <xdr:row>42</xdr:row>
      <xdr:rowOff>1587084</xdr:rowOff>
    </xdr:to>
    <xdr:pic>
      <xdr:nvPicPr>
        <xdr:cNvPr id="41" name="Imagem 40" descr="Trincha Para Pintura 2 1/2 Atlas - Jurunense - Materiais de Construção,  Decoração e Jardinagem">
          <a:extLst>
            <a:ext uri="{FF2B5EF4-FFF2-40B4-BE49-F238E27FC236}">
              <a16:creationId xmlns:a16="http://schemas.microsoft.com/office/drawing/2014/main" id="{1513154F-A309-48D1-B697-1BC4F951D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5166" y="61595001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116417</xdr:colOff>
      <xdr:row>43</xdr:row>
      <xdr:rowOff>211667</xdr:rowOff>
    </xdr:from>
    <xdr:to>
      <xdr:col>15</xdr:col>
      <xdr:colOff>1502417</xdr:colOff>
      <xdr:row>43</xdr:row>
      <xdr:rowOff>1594892</xdr:rowOff>
    </xdr:to>
    <xdr:pic>
      <xdr:nvPicPr>
        <xdr:cNvPr id="42" name="Imagem 41" descr="Telhanorte | Trincha Simples 500-3 Cerda Gris Tigre">
          <a:extLst>
            <a:ext uri="{FF2B5EF4-FFF2-40B4-BE49-F238E27FC236}">
              <a16:creationId xmlns:a16="http://schemas.microsoft.com/office/drawing/2014/main" id="{D0A86826-F967-4FC5-80C6-8C05BFE0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0" y="63362417"/>
          <a:ext cx="1386000" cy="138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84667</xdr:colOff>
      <xdr:row>44</xdr:row>
      <xdr:rowOff>275166</xdr:rowOff>
    </xdr:from>
    <xdr:to>
      <xdr:col>15</xdr:col>
      <xdr:colOff>1469510</xdr:colOff>
      <xdr:row>44</xdr:row>
      <xdr:rowOff>1661166</xdr:rowOff>
    </xdr:to>
    <xdr:pic>
      <xdr:nvPicPr>
        <xdr:cNvPr id="43" name="Imagem 42" descr="Verniz Marítimo Brilhante Incolor 3,6L - Suvinil">
          <a:extLst>
            <a:ext uri="{FF2B5EF4-FFF2-40B4-BE49-F238E27FC236}">
              <a16:creationId xmlns:a16="http://schemas.microsoft.com/office/drawing/2014/main" id="{ADC5AD48-9B3A-4D1E-8513-137A3837D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5182749"/>
          <a:ext cx="1384843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179917</xdr:colOff>
      <xdr:row>45</xdr:row>
      <xdr:rowOff>190500</xdr:rowOff>
    </xdr:from>
    <xdr:to>
      <xdr:col>15</xdr:col>
      <xdr:colOff>1565917</xdr:colOff>
      <xdr:row>45</xdr:row>
      <xdr:rowOff>1576500</xdr:rowOff>
    </xdr:to>
    <xdr:pic>
      <xdr:nvPicPr>
        <xdr:cNvPr id="44" name="Imagem 43" descr="Verniz para Madeira Tinge e Protege Suvinil 3,6 Litros | Casa Costa Tintas">
          <a:extLst>
            <a:ext uri="{FF2B5EF4-FFF2-40B4-BE49-F238E27FC236}">
              <a16:creationId xmlns:a16="http://schemas.microsoft.com/office/drawing/2014/main" id="{ABCFCCB2-4CDF-42B5-A1AB-725F1533E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66854917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201082</xdr:colOff>
      <xdr:row>46</xdr:row>
      <xdr:rowOff>158750</xdr:rowOff>
    </xdr:from>
    <xdr:to>
      <xdr:col>15</xdr:col>
      <xdr:colOff>1587082</xdr:colOff>
      <xdr:row>46</xdr:row>
      <xdr:rowOff>1544750</xdr:rowOff>
    </xdr:to>
    <xdr:pic>
      <xdr:nvPicPr>
        <xdr:cNvPr id="45" name="Imagem 44" descr="Verniz para Madeira Tinge e Protege Suvinil 3,6 Litros | Casa Costa Tintas">
          <a:extLst>
            <a:ext uri="{FF2B5EF4-FFF2-40B4-BE49-F238E27FC236}">
              <a16:creationId xmlns:a16="http://schemas.microsoft.com/office/drawing/2014/main" id="{E9E9C87D-91CA-4712-ABBB-259AD0356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8665" y="68580000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211666</xdr:colOff>
      <xdr:row>47</xdr:row>
      <xdr:rowOff>148166</xdr:rowOff>
    </xdr:from>
    <xdr:to>
      <xdr:col>15</xdr:col>
      <xdr:colOff>1597666</xdr:colOff>
      <xdr:row>47</xdr:row>
      <xdr:rowOff>1534166</xdr:rowOff>
    </xdr:to>
    <xdr:pic>
      <xdr:nvPicPr>
        <xdr:cNvPr id="46" name="Imagem 45" descr="Verniz para Madeira Tinge e Protege Suvinil 3,6 Litros | Casa Costa Tintas">
          <a:extLst>
            <a:ext uri="{FF2B5EF4-FFF2-40B4-BE49-F238E27FC236}">
              <a16:creationId xmlns:a16="http://schemas.microsoft.com/office/drawing/2014/main" id="{2AB35511-F1B0-4C03-ACB4-A789C7F4A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9249" y="70326249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190500</xdr:colOff>
      <xdr:row>48</xdr:row>
      <xdr:rowOff>201083</xdr:rowOff>
    </xdr:from>
    <xdr:to>
      <xdr:col>15</xdr:col>
      <xdr:colOff>1577889</xdr:colOff>
      <xdr:row>48</xdr:row>
      <xdr:rowOff>1587083</xdr:rowOff>
    </xdr:to>
    <xdr:pic>
      <xdr:nvPicPr>
        <xdr:cNvPr id="47" name="Imagem 46" descr="Zarcão para Metais 0,900L - Suvinil - Tintas Darka">
          <a:extLst>
            <a:ext uri="{FF2B5EF4-FFF2-40B4-BE49-F238E27FC236}">
              <a16:creationId xmlns:a16="http://schemas.microsoft.com/office/drawing/2014/main" id="{8245086F-6710-4EBC-84C0-2D45224F3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8083" y="72136000"/>
          <a:ext cx="138738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15</xdr:col>
      <xdr:colOff>274801</xdr:colOff>
      <xdr:row>49</xdr:row>
      <xdr:rowOff>211666</xdr:rowOff>
    </xdr:from>
    <xdr:to>
      <xdr:col>15</xdr:col>
      <xdr:colOff>1566666</xdr:colOff>
      <xdr:row>49</xdr:row>
      <xdr:rowOff>1502833</xdr:rowOff>
    </xdr:to>
    <xdr:pic>
      <xdr:nvPicPr>
        <xdr:cNvPr id="48" name="Imagem 47" descr="FUNDO PREP. DE PAREDES SUVINIL 3.6L | Casa Costa Tintas">
          <a:extLst>
            <a:ext uri="{FF2B5EF4-FFF2-40B4-BE49-F238E27FC236}">
              <a16:creationId xmlns:a16="http://schemas.microsoft.com/office/drawing/2014/main" id="{F6E3A081-0BFB-4A92-9F49-1EC0E7387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384" y="73903416"/>
          <a:ext cx="1291865" cy="1291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262"/>
  <sheetViews>
    <sheetView tabSelected="1" topLeftCell="B47" zoomScale="90" zoomScaleNormal="90" zoomScaleSheetLayoutView="50" workbookViewId="0">
      <selection activeCell="V10" sqref="V10"/>
    </sheetView>
  </sheetViews>
  <sheetFormatPr defaultRowHeight="15"/>
  <cols>
    <col min="1" max="1" width="2.140625" customWidth="1"/>
    <col min="2" max="2" width="12.140625" customWidth="1"/>
    <col min="3" max="3" width="62" customWidth="1"/>
    <col min="4" max="4" width="20.7109375" style="29" customWidth="1"/>
    <col min="5" max="5" width="8.85546875" hidden="1" customWidth="1"/>
    <col min="6" max="8" width="9.140625" hidden="1" customWidth="1"/>
    <col min="9" max="9" width="3.42578125" hidden="1" customWidth="1"/>
    <col min="10" max="12" width="9.140625" hidden="1" customWidth="1"/>
    <col min="13" max="13" width="1.140625" hidden="1" customWidth="1"/>
    <col min="14" max="15" width="9.140625" hidden="1" customWidth="1"/>
    <col min="16" max="16" width="26.5703125" customWidth="1"/>
    <col min="17" max="17" width="34.85546875" style="4" customWidth="1"/>
    <col min="18" max="19" width="9.140625" style="4"/>
    <col min="20" max="21" width="9.5703125" style="4" bestFit="1" customWidth="1"/>
    <col min="22" max="55" width="9.140625" style="4"/>
  </cols>
  <sheetData>
    <row r="1" spans="1:55" s="4" customFormat="1" ht="13.5" customHeight="1">
      <c r="D1" s="30"/>
    </row>
    <row r="2" spans="1:55" s="4" customFormat="1" hidden="1">
      <c r="D2" s="33"/>
    </row>
    <row r="3" spans="1:55" s="4" customFormat="1" ht="0.75" hidden="1" customHeight="1" thickBot="1">
      <c r="D3" s="28"/>
    </row>
    <row r="4" spans="1:55" s="4" customFormat="1" ht="123" customHeight="1">
      <c r="B4" s="44"/>
      <c r="C4" s="44"/>
      <c r="D4" s="45"/>
    </row>
    <row r="5" spans="1:55" s="3" customFormat="1" ht="24.75" customHeight="1">
      <c r="B5" s="47" t="s">
        <v>0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55" s="3" customFormat="1" ht="10.5" customHeight="1">
      <c r="C6" s="6"/>
      <c r="D6" s="6"/>
    </row>
    <row r="7" spans="1:55" s="3" customFormat="1" ht="32.25" customHeight="1">
      <c r="B7" s="48" t="s">
        <v>1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55" s="1" customFormat="1" ht="3" customHeight="1" thickBot="1">
      <c r="C8" s="5"/>
      <c r="D8" s="5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</row>
    <row r="9" spans="1:55" s="1" customFormat="1" ht="60.75" customHeight="1" thickBot="1">
      <c r="A9" s="2"/>
      <c r="B9" s="8" t="s">
        <v>2</v>
      </c>
      <c r="C9" s="40" t="s">
        <v>3</v>
      </c>
      <c r="D9" s="9" t="s">
        <v>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 t="s">
        <v>5</v>
      </c>
      <c r="Q9" s="11" t="s">
        <v>6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</row>
    <row r="10" spans="1:55" s="1" customFormat="1" ht="138" customHeight="1">
      <c r="A10" s="2"/>
      <c r="B10" s="34">
        <v>1</v>
      </c>
      <c r="C10" s="35" t="s">
        <v>7</v>
      </c>
      <c r="D10" s="36" t="s">
        <v>8</v>
      </c>
      <c r="E10" s="37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9" t="s">
        <v>9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s="1" customFormat="1" ht="138" customHeight="1">
      <c r="A11" s="2"/>
      <c r="B11" s="16">
        <v>2</v>
      </c>
      <c r="C11" s="19" t="s">
        <v>10</v>
      </c>
      <c r="D11" s="22" t="s">
        <v>8</v>
      </c>
      <c r="E11" s="2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20" t="s">
        <v>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s="1" customFormat="1" ht="138" customHeight="1">
      <c r="A12" s="2"/>
      <c r="B12" s="16">
        <v>3</v>
      </c>
      <c r="C12" s="18" t="s">
        <v>11</v>
      </c>
      <c r="D12" s="22" t="s">
        <v>8</v>
      </c>
      <c r="E12" s="2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20" t="s">
        <v>9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s="1" customFormat="1" ht="138" customHeight="1">
      <c r="A13" s="2"/>
      <c r="B13" s="16">
        <v>4</v>
      </c>
      <c r="C13" s="18" t="s">
        <v>12</v>
      </c>
      <c r="D13" s="22" t="s">
        <v>8</v>
      </c>
      <c r="E13" s="2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20" t="s">
        <v>9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1:55" s="1" customFormat="1" ht="138" customHeight="1">
      <c r="A14" s="2"/>
      <c r="B14" s="16">
        <v>5</v>
      </c>
      <c r="C14" s="18" t="s">
        <v>13</v>
      </c>
      <c r="D14" s="22" t="s">
        <v>8</v>
      </c>
      <c r="E14" s="2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0" t="s">
        <v>14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1:55" s="1" customFormat="1" ht="138" customHeight="1">
      <c r="A15" s="2"/>
      <c r="B15" s="16">
        <v>6</v>
      </c>
      <c r="C15" s="18" t="s">
        <v>15</v>
      </c>
      <c r="D15" s="22" t="s">
        <v>16</v>
      </c>
      <c r="E15" s="2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0" t="s">
        <v>14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</row>
    <row r="16" spans="1:55" s="1" customFormat="1" ht="138" customHeight="1">
      <c r="A16" s="2"/>
      <c r="B16" s="16">
        <v>7</v>
      </c>
      <c r="C16" s="25" t="s">
        <v>17</v>
      </c>
      <c r="D16" s="23" t="s">
        <v>18</v>
      </c>
      <c r="E16" s="2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1" t="s">
        <v>19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</row>
    <row r="17" spans="1:55" s="1" customFormat="1" ht="138" customHeight="1">
      <c r="A17" s="2"/>
      <c r="B17" s="16">
        <v>8</v>
      </c>
      <c r="C17" s="25" t="s">
        <v>20</v>
      </c>
      <c r="D17" s="23" t="s">
        <v>8</v>
      </c>
      <c r="E17" s="2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1" t="s">
        <v>19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</row>
    <row r="18" spans="1:55" s="1" customFormat="1" ht="138" customHeight="1">
      <c r="A18" s="2"/>
      <c r="B18" s="16">
        <v>9</v>
      </c>
      <c r="C18" s="25" t="s">
        <v>21</v>
      </c>
      <c r="D18" s="23" t="s">
        <v>8</v>
      </c>
      <c r="E18" s="2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1" t="s">
        <v>22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</row>
    <row r="19" spans="1:55" s="1" customFormat="1" ht="138" customHeight="1">
      <c r="A19" s="2"/>
      <c r="B19" s="16">
        <v>10</v>
      </c>
      <c r="C19" s="25" t="s">
        <v>23</v>
      </c>
      <c r="D19" s="23" t="s">
        <v>8</v>
      </c>
      <c r="E19" s="2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21" t="s">
        <v>22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</row>
    <row r="20" spans="1:55" s="1" customFormat="1" ht="138" customHeight="1">
      <c r="A20" s="2"/>
      <c r="B20" s="16">
        <v>11</v>
      </c>
      <c r="C20" s="25" t="s">
        <v>24</v>
      </c>
      <c r="D20" s="23" t="s">
        <v>8</v>
      </c>
      <c r="E20" s="2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21" t="s">
        <v>22</v>
      </c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</row>
    <row r="21" spans="1:55" s="1" customFormat="1" ht="138" customHeight="1">
      <c r="A21" s="2"/>
      <c r="B21" s="16">
        <v>12</v>
      </c>
      <c r="C21" s="25" t="s">
        <v>25</v>
      </c>
      <c r="D21" s="23" t="s">
        <v>8</v>
      </c>
      <c r="E21" s="2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21" t="s">
        <v>22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</row>
    <row r="22" spans="1:55" s="1" customFormat="1" ht="138" customHeight="1">
      <c r="A22" s="2"/>
      <c r="B22" s="16">
        <v>13</v>
      </c>
      <c r="C22" s="25" t="s">
        <v>26</v>
      </c>
      <c r="D22" s="23" t="s">
        <v>8</v>
      </c>
      <c r="E22" s="2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4" t="s">
        <v>27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</row>
    <row r="23" spans="1:55" s="1" customFormat="1" ht="138" customHeight="1">
      <c r="A23" s="2"/>
      <c r="B23" s="16">
        <v>14</v>
      </c>
      <c r="C23" s="25" t="s">
        <v>28</v>
      </c>
      <c r="D23" s="23" t="s">
        <v>8</v>
      </c>
      <c r="E23" s="2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21" t="s">
        <v>14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</row>
    <row r="24" spans="1:55" s="1" customFormat="1" ht="138" customHeight="1">
      <c r="A24" s="2"/>
      <c r="B24" s="16">
        <v>15</v>
      </c>
      <c r="C24" s="25" t="s">
        <v>29</v>
      </c>
      <c r="D24" s="23" t="s">
        <v>8</v>
      </c>
      <c r="E24" s="2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21" t="s">
        <v>14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</row>
    <row r="25" spans="1:55" s="1" customFormat="1" ht="138" customHeight="1">
      <c r="A25" s="2"/>
      <c r="B25" s="16">
        <v>16</v>
      </c>
      <c r="C25" s="26" t="s">
        <v>30</v>
      </c>
      <c r="D25" s="23" t="s">
        <v>31</v>
      </c>
      <c r="E25" s="2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21" t="s">
        <v>32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</row>
    <row r="26" spans="1:55" s="1" customFormat="1" ht="138" customHeight="1">
      <c r="A26" s="2"/>
      <c r="B26" s="16">
        <v>17</v>
      </c>
      <c r="C26" s="26" t="s">
        <v>33</v>
      </c>
      <c r="D26" s="23" t="s">
        <v>31</v>
      </c>
      <c r="E26" s="2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21" t="s">
        <v>32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</row>
    <row r="27" spans="1:55" s="1" customFormat="1" ht="138" customHeight="1">
      <c r="A27" s="2"/>
      <c r="B27" s="16">
        <v>18</v>
      </c>
      <c r="C27" s="26" t="s">
        <v>34</v>
      </c>
      <c r="D27" s="23" t="s">
        <v>35</v>
      </c>
      <c r="E27" s="2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1" t="s">
        <v>36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</row>
    <row r="28" spans="1:55" s="1" customFormat="1" ht="138" customHeight="1">
      <c r="A28" s="2"/>
      <c r="B28" s="16">
        <v>19</v>
      </c>
      <c r="C28" s="25" t="s">
        <v>37</v>
      </c>
      <c r="D28" s="23" t="s">
        <v>8</v>
      </c>
      <c r="E28" s="2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21" t="s">
        <v>38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</row>
    <row r="29" spans="1:55" s="1" customFormat="1" ht="138" customHeight="1">
      <c r="A29" s="2"/>
      <c r="B29" s="16">
        <v>20</v>
      </c>
      <c r="C29" s="25" t="s">
        <v>39</v>
      </c>
      <c r="D29" s="23" t="s">
        <v>8</v>
      </c>
      <c r="E29" s="2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21" t="s">
        <v>38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 s="1" customFormat="1" ht="138" customHeight="1">
      <c r="A30" s="2"/>
      <c r="B30" s="16">
        <v>21</v>
      </c>
      <c r="C30" s="25" t="s">
        <v>40</v>
      </c>
      <c r="D30" s="23" t="s">
        <v>8</v>
      </c>
      <c r="E30" s="2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21" t="s">
        <v>38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</row>
    <row r="31" spans="1:55" s="1" customFormat="1" ht="138" customHeight="1">
      <c r="A31" s="2"/>
      <c r="B31" s="16">
        <v>22</v>
      </c>
      <c r="C31" s="25" t="s">
        <v>41</v>
      </c>
      <c r="D31" s="23" t="s">
        <v>8</v>
      </c>
      <c r="E31" s="2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21" t="s">
        <v>38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</row>
    <row r="32" spans="1:55" s="1" customFormat="1" ht="138" customHeight="1">
      <c r="A32" s="2"/>
      <c r="B32" s="16">
        <v>23</v>
      </c>
      <c r="C32" s="25" t="s">
        <v>42</v>
      </c>
      <c r="D32" s="23" t="s">
        <v>8</v>
      </c>
      <c r="E32" s="2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21" t="s">
        <v>38</v>
      </c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</row>
    <row r="33" spans="1:55" s="1" customFormat="1" ht="138" customHeight="1">
      <c r="A33" s="2"/>
      <c r="B33" s="16">
        <v>24</v>
      </c>
      <c r="C33" s="25" t="s">
        <v>43</v>
      </c>
      <c r="D33" s="23" t="s">
        <v>8</v>
      </c>
      <c r="E33" s="2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21" t="s">
        <v>38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1:55" s="1" customFormat="1" ht="138" customHeight="1">
      <c r="A34" s="2"/>
      <c r="B34" s="16">
        <v>25</v>
      </c>
      <c r="C34" s="25" t="s">
        <v>44</v>
      </c>
      <c r="D34" s="23" t="s">
        <v>8</v>
      </c>
      <c r="E34" s="2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21" t="s">
        <v>38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spans="1:55" s="1" customFormat="1" ht="138" customHeight="1">
      <c r="A35" s="2"/>
      <c r="B35" s="16">
        <v>26</v>
      </c>
      <c r="C35" s="25" t="s">
        <v>45</v>
      </c>
      <c r="D35" s="23" t="s">
        <v>8</v>
      </c>
      <c r="E35" s="2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21" t="s">
        <v>38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</row>
    <row r="36" spans="1:55" s="1" customFormat="1" ht="138" customHeight="1">
      <c r="A36" s="2"/>
      <c r="B36" s="16">
        <v>27</v>
      </c>
      <c r="C36" s="25" t="s">
        <v>46</v>
      </c>
      <c r="D36" s="23" t="s">
        <v>8</v>
      </c>
      <c r="E36" s="2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21" t="s">
        <v>38</v>
      </c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</row>
    <row r="37" spans="1:55" s="1" customFormat="1" ht="138" customHeight="1">
      <c r="A37" s="2"/>
      <c r="B37" s="16">
        <v>28</v>
      </c>
      <c r="C37" s="25" t="s">
        <v>47</v>
      </c>
      <c r="D37" s="23" t="s">
        <v>8</v>
      </c>
      <c r="E37" s="2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21" t="s">
        <v>38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</row>
    <row r="38" spans="1:55" s="1" customFormat="1" ht="138" customHeight="1">
      <c r="A38" s="2"/>
      <c r="B38" s="16">
        <v>29</v>
      </c>
      <c r="C38" s="25" t="s">
        <v>48</v>
      </c>
      <c r="D38" s="23" t="s">
        <v>49</v>
      </c>
      <c r="E38" s="2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21" t="s">
        <v>50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</row>
    <row r="39" spans="1:55" s="1" customFormat="1" ht="138" customHeight="1">
      <c r="A39" s="2"/>
      <c r="B39" s="16">
        <v>30</v>
      </c>
      <c r="C39" s="25" t="s">
        <v>51</v>
      </c>
      <c r="D39" s="23" t="s">
        <v>49</v>
      </c>
      <c r="E39" s="2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21" t="s">
        <v>50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</row>
    <row r="40" spans="1:55" s="1" customFormat="1" ht="138" customHeight="1">
      <c r="A40" s="2"/>
      <c r="B40" s="16">
        <v>31</v>
      </c>
      <c r="C40" s="25" t="s">
        <v>52</v>
      </c>
      <c r="D40" s="23" t="s">
        <v>35</v>
      </c>
      <c r="E40" s="2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21" t="s">
        <v>53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</row>
    <row r="41" spans="1:55" s="1" customFormat="1" ht="138" customHeight="1">
      <c r="A41" s="2"/>
      <c r="B41" s="16">
        <v>32</v>
      </c>
      <c r="C41" s="25" t="s">
        <v>54</v>
      </c>
      <c r="D41" s="23" t="s">
        <v>8</v>
      </c>
      <c r="E41" s="2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21" t="s">
        <v>38</v>
      </c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</row>
    <row r="42" spans="1:55" s="1" customFormat="1" ht="138" customHeight="1">
      <c r="A42" s="2"/>
      <c r="B42" s="16">
        <v>33</v>
      </c>
      <c r="C42" s="25" t="s">
        <v>55</v>
      </c>
      <c r="D42" s="23" t="s">
        <v>8</v>
      </c>
      <c r="E42" s="2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21" t="s">
        <v>38</v>
      </c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</row>
    <row r="43" spans="1:55" s="1" customFormat="1" ht="138" customHeight="1">
      <c r="A43" s="2"/>
      <c r="B43" s="16">
        <v>34</v>
      </c>
      <c r="C43" s="25" t="s">
        <v>56</v>
      </c>
      <c r="D43" s="23" t="s">
        <v>8</v>
      </c>
      <c r="E43" s="2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21" t="s">
        <v>38</v>
      </c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</row>
    <row r="44" spans="1:55" s="1" customFormat="1" ht="138" customHeight="1">
      <c r="A44" s="2"/>
      <c r="B44" s="16">
        <v>35</v>
      </c>
      <c r="C44" s="25" t="s">
        <v>57</v>
      </c>
      <c r="D44" s="23" t="s">
        <v>8</v>
      </c>
      <c r="E44" s="2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21" t="s">
        <v>38</v>
      </c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</row>
    <row r="45" spans="1:55" s="1" customFormat="1" ht="138" customHeight="1">
      <c r="A45" s="2"/>
      <c r="B45" s="16">
        <v>36</v>
      </c>
      <c r="C45" s="25" t="s">
        <v>58</v>
      </c>
      <c r="D45" s="23" t="s">
        <v>49</v>
      </c>
      <c r="E45" s="2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21" t="s">
        <v>50</v>
      </c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</row>
    <row r="46" spans="1:55" s="1" customFormat="1" ht="138" customHeight="1">
      <c r="A46" s="2"/>
      <c r="B46" s="16">
        <v>37</v>
      </c>
      <c r="C46" s="25" t="s">
        <v>59</v>
      </c>
      <c r="D46" s="23" t="s">
        <v>49</v>
      </c>
      <c r="E46" s="2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21" t="s">
        <v>50</v>
      </c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</row>
    <row r="47" spans="1:55" s="1" customFormat="1" ht="138" customHeight="1">
      <c r="A47" s="2"/>
      <c r="B47" s="16">
        <v>38</v>
      </c>
      <c r="C47" s="25" t="s">
        <v>60</v>
      </c>
      <c r="D47" s="23" t="s">
        <v>49</v>
      </c>
      <c r="E47" s="2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21" t="s">
        <v>50</v>
      </c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</row>
    <row r="48" spans="1:55" s="1" customFormat="1" ht="138" customHeight="1">
      <c r="A48" s="2"/>
      <c r="B48" s="16">
        <v>39</v>
      </c>
      <c r="C48" s="25" t="s">
        <v>61</v>
      </c>
      <c r="D48" s="23" t="s">
        <v>49</v>
      </c>
      <c r="E48" s="2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21" t="s">
        <v>50</v>
      </c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</row>
    <row r="49" spans="1:55" s="1" customFormat="1" ht="138" customHeight="1">
      <c r="A49" s="2"/>
      <c r="B49" s="16">
        <v>40</v>
      </c>
      <c r="C49" s="25" t="s">
        <v>62</v>
      </c>
      <c r="D49" s="23" t="s">
        <v>49</v>
      </c>
      <c r="E49" s="2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21" t="s">
        <v>50</v>
      </c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</row>
    <row r="50" spans="1:55" s="1" customFormat="1" ht="138" customHeight="1">
      <c r="A50" s="2"/>
      <c r="B50" s="16">
        <v>41</v>
      </c>
      <c r="C50" s="25" t="s">
        <v>63</v>
      </c>
      <c r="D50" s="23" t="s">
        <v>49</v>
      </c>
      <c r="E50" s="2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21" t="s">
        <v>50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</row>
    <row r="51" spans="1:55" s="1" customFormat="1" ht="14.25">
      <c r="A51" s="12"/>
      <c r="B51" s="13"/>
      <c r="C51" s="14"/>
      <c r="D51" s="3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5"/>
      <c r="R51" s="3"/>
      <c r="S51" s="3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</row>
    <row r="52" spans="1:55" s="3" customFormat="1" ht="13.15" customHeight="1">
      <c r="B52" s="46" t="s">
        <v>64</v>
      </c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pans="1:55" s="3" customFormat="1" ht="36.6" customHeight="1"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pans="1:55" s="4" customFormat="1" ht="35.25" customHeight="1"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pans="1:55" s="4" customFormat="1" ht="15" customHeight="1"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pans="1:55" s="4" customFormat="1" ht="15" customHeight="1"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pans="1:55" s="4" customFormat="1">
      <c r="D57" s="30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pans="1:55" s="4" customFormat="1">
      <c r="D58" s="41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T58" s="43" t="str">
        <f>UPPER(Q57)</f>
        <v/>
      </c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pans="1:55" s="4" customFormat="1"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</row>
    <row r="60" spans="1:55" s="4" customFormat="1"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</row>
    <row r="61" spans="1:55" s="4" customFormat="1"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</row>
    <row r="62" spans="1:55" s="4" customFormat="1"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</row>
    <row r="63" spans="1:55" s="4" customFormat="1">
      <c r="D63" s="30"/>
    </row>
    <row r="64" spans="1:55" s="4" customFormat="1">
      <c r="D64" s="30"/>
    </row>
    <row r="65" spans="4:4" s="4" customFormat="1">
      <c r="D65" s="30"/>
    </row>
    <row r="66" spans="4:4" s="4" customFormat="1">
      <c r="D66" s="30"/>
    </row>
    <row r="67" spans="4:4" s="4" customFormat="1">
      <c r="D67" s="30"/>
    </row>
    <row r="68" spans="4:4" s="4" customFormat="1">
      <c r="D68" s="30"/>
    </row>
    <row r="69" spans="4:4" s="4" customFormat="1">
      <c r="D69" s="30"/>
    </row>
    <row r="70" spans="4:4" s="4" customFormat="1">
      <c r="D70" s="30"/>
    </row>
    <row r="71" spans="4:4" s="4" customFormat="1">
      <c r="D71" s="30"/>
    </row>
    <row r="72" spans="4:4" s="4" customFormat="1">
      <c r="D72" s="30"/>
    </row>
    <row r="73" spans="4:4" s="4" customFormat="1">
      <c r="D73" s="30"/>
    </row>
    <row r="74" spans="4:4" s="4" customFormat="1">
      <c r="D74" s="30"/>
    </row>
    <row r="75" spans="4:4" s="4" customFormat="1">
      <c r="D75" s="30"/>
    </row>
    <row r="76" spans="4:4" s="4" customFormat="1">
      <c r="D76" s="30"/>
    </row>
    <row r="77" spans="4:4" s="4" customFormat="1">
      <c r="D77" s="30"/>
    </row>
    <row r="78" spans="4:4" s="4" customFormat="1">
      <c r="D78" s="30"/>
    </row>
    <row r="79" spans="4:4" s="4" customFormat="1">
      <c r="D79" s="30"/>
    </row>
    <row r="80" spans="4:4" s="4" customFormat="1">
      <c r="D80" s="30"/>
    </row>
    <row r="81" spans="4:4" s="4" customFormat="1">
      <c r="D81" s="30"/>
    </row>
    <row r="82" spans="4:4" s="4" customFormat="1">
      <c r="D82" s="30"/>
    </row>
    <row r="83" spans="4:4" s="4" customFormat="1">
      <c r="D83" s="30"/>
    </row>
    <row r="84" spans="4:4" s="4" customFormat="1">
      <c r="D84" s="30"/>
    </row>
    <row r="85" spans="4:4" s="4" customFormat="1">
      <c r="D85" s="30"/>
    </row>
    <row r="86" spans="4:4" s="4" customFormat="1">
      <c r="D86" s="30"/>
    </row>
    <row r="87" spans="4:4" s="4" customFormat="1">
      <c r="D87" s="30"/>
    </row>
    <row r="88" spans="4:4" s="4" customFormat="1">
      <c r="D88" s="30"/>
    </row>
    <row r="89" spans="4:4" s="4" customFormat="1">
      <c r="D89" s="30"/>
    </row>
    <row r="90" spans="4:4" s="4" customFormat="1">
      <c r="D90" s="30"/>
    </row>
    <row r="91" spans="4:4" s="4" customFormat="1">
      <c r="D91" s="30"/>
    </row>
    <row r="92" spans="4:4" s="4" customFormat="1">
      <c r="D92" s="30"/>
    </row>
    <row r="93" spans="4:4" s="4" customFormat="1">
      <c r="D93" s="30"/>
    </row>
    <row r="94" spans="4:4" s="4" customFormat="1">
      <c r="D94" s="30"/>
    </row>
    <row r="95" spans="4:4" s="4" customFormat="1">
      <c r="D95" s="30"/>
    </row>
    <row r="96" spans="4:4" s="4" customFormat="1">
      <c r="D96" s="30"/>
    </row>
    <row r="97" spans="4:4" s="4" customFormat="1">
      <c r="D97" s="30"/>
    </row>
    <row r="98" spans="4:4" s="4" customFormat="1">
      <c r="D98" s="30"/>
    </row>
    <row r="99" spans="4:4" s="4" customFormat="1">
      <c r="D99" s="30"/>
    </row>
    <row r="100" spans="4:4" s="4" customFormat="1">
      <c r="D100" s="30"/>
    </row>
    <row r="101" spans="4:4" s="4" customFormat="1">
      <c r="D101" s="30"/>
    </row>
    <row r="102" spans="4:4" s="4" customFormat="1">
      <c r="D102" s="30"/>
    </row>
    <row r="103" spans="4:4" s="4" customFormat="1">
      <c r="D103" s="30"/>
    </row>
    <row r="104" spans="4:4" s="4" customFormat="1">
      <c r="D104" s="30"/>
    </row>
    <row r="105" spans="4:4" s="4" customFormat="1">
      <c r="D105" s="30"/>
    </row>
    <row r="106" spans="4:4" s="4" customFormat="1">
      <c r="D106" s="30"/>
    </row>
    <row r="107" spans="4:4" s="4" customFormat="1">
      <c r="D107" s="30"/>
    </row>
    <row r="108" spans="4:4" s="4" customFormat="1">
      <c r="D108" s="30"/>
    </row>
    <row r="109" spans="4:4" s="4" customFormat="1">
      <c r="D109" s="30"/>
    </row>
    <row r="110" spans="4:4" s="4" customFormat="1">
      <c r="D110" s="30"/>
    </row>
    <row r="111" spans="4:4" s="4" customFormat="1">
      <c r="D111" s="30"/>
    </row>
    <row r="112" spans="4:4" s="4" customFormat="1">
      <c r="D112" s="30"/>
    </row>
    <row r="113" spans="4:4" s="4" customFormat="1">
      <c r="D113" s="30"/>
    </row>
    <row r="114" spans="4:4" s="4" customFormat="1">
      <c r="D114" s="30"/>
    </row>
    <row r="115" spans="4:4" s="4" customFormat="1">
      <c r="D115" s="30"/>
    </row>
    <row r="116" spans="4:4" s="4" customFormat="1">
      <c r="D116" s="30"/>
    </row>
    <row r="117" spans="4:4" s="4" customFormat="1">
      <c r="D117" s="30"/>
    </row>
    <row r="118" spans="4:4" s="4" customFormat="1">
      <c r="D118" s="30"/>
    </row>
    <row r="119" spans="4:4" s="4" customFormat="1">
      <c r="D119" s="30"/>
    </row>
    <row r="120" spans="4:4" s="4" customFormat="1">
      <c r="D120" s="30"/>
    </row>
    <row r="121" spans="4:4" s="4" customFormat="1">
      <c r="D121" s="30"/>
    </row>
    <row r="122" spans="4:4" s="4" customFormat="1">
      <c r="D122" s="30"/>
    </row>
    <row r="123" spans="4:4" s="4" customFormat="1">
      <c r="D123" s="30"/>
    </row>
    <row r="124" spans="4:4" s="4" customFormat="1">
      <c r="D124" s="30"/>
    </row>
    <row r="125" spans="4:4" s="4" customFormat="1">
      <c r="D125" s="30"/>
    </row>
    <row r="126" spans="4:4" s="4" customFormat="1">
      <c r="D126" s="30"/>
    </row>
    <row r="127" spans="4:4" s="4" customFormat="1">
      <c r="D127" s="30"/>
    </row>
    <row r="128" spans="4:4" s="4" customFormat="1">
      <c r="D128" s="30"/>
    </row>
    <row r="129" spans="4:4" s="4" customFormat="1">
      <c r="D129" s="30"/>
    </row>
    <row r="130" spans="4:4" s="4" customFormat="1">
      <c r="D130" s="30"/>
    </row>
    <row r="131" spans="4:4" s="4" customFormat="1">
      <c r="D131" s="30"/>
    </row>
    <row r="132" spans="4:4" s="4" customFormat="1">
      <c r="D132" s="30"/>
    </row>
    <row r="133" spans="4:4" s="4" customFormat="1">
      <c r="D133" s="30"/>
    </row>
    <row r="134" spans="4:4" s="4" customFormat="1">
      <c r="D134" s="30"/>
    </row>
    <row r="135" spans="4:4" s="4" customFormat="1">
      <c r="D135" s="30"/>
    </row>
    <row r="136" spans="4:4" s="4" customFormat="1">
      <c r="D136" s="30"/>
    </row>
    <row r="137" spans="4:4" s="4" customFormat="1">
      <c r="D137" s="30"/>
    </row>
    <row r="138" spans="4:4" s="4" customFormat="1">
      <c r="D138" s="30"/>
    </row>
    <row r="139" spans="4:4" s="4" customFormat="1">
      <c r="D139" s="30"/>
    </row>
    <row r="140" spans="4:4" s="4" customFormat="1">
      <c r="D140" s="30"/>
    </row>
    <row r="141" spans="4:4" s="4" customFormat="1">
      <c r="D141" s="30"/>
    </row>
    <row r="142" spans="4:4" s="4" customFormat="1">
      <c r="D142" s="30"/>
    </row>
    <row r="143" spans="4:4" s="4" customFormat="1">
      <c r="D143" s="30"/>
    </row>
    <row r="144" spans="4:4" s="4" customFormat="1">
      <c r="D144" s="30"/>
    </row>
    <row r="145" spans="4:4" s="4" customFormat="1">
      <c r="D145" s="30"/>
    </row>
    <row r="146" spans="4:4" s="4" customFormat="1">
      <c r="D146" s="30"/>
    </row>
    <row r="147" spans="4:4" s="4" customFormat="1">
      <c r="D147" s="30"/>
    </row>
    <row r="148" spans="4:4" s="4" customFormat="1">
      <c r="D148" s="30"/>
    </row>
    <row r="149" spans="4:4" s="4" customFormat="1">
      <c r="D149" s="30"/>
    </row>
    <row r="150" spans="4:4" s="4" customFormat="1">
      <c r="D150" s="30"/>
    </row>
    <row r="151" spans="4:4" s="4" customFormat="1">
      <c r="D151" s="30"/>
    </row>
    <row r="152" spans="4:4" s="4" customFormat="1">
      <c r="D152" s="30"/>
    </row>
    <row r="153" spans="4:4" s="4" customFormat="1">
      <c r="D153" s="30"/>
    </row>
    <row r="154" spans="4:4" s="4" customFormat="1">
      <c r="D154" s="30"/>
    </row>
    <row r="155" spans="4:4" s="4" customFormat="1">
      <c r="D155" s="30"/>
    </row>
    <row r="156" spans="4:4" s="4" customFormat="1">
      <c r="D156" s="30"/>
    </row>
    <row r="157" spans="4:4" s="4" customFormat="1">
      <c r="D157" s="30"/>
    </row>
    <row r="158" spans="4:4" s="4" customFormat="1">
      <c r="D158" s="30"/>
    </row>
    <row r="159" spans="4:4" s="4" customFormat="1">
      <c r="D159" s="30"/>
    </row>
    <row r="160" spans="4:4" s="4" customFormat="1">
      <c r="D160" s="30"/>
    </row>
    <row r="161" spans="4:4" s="4" customFormat="1">
      <c r="D161" s="30"/>
    </row>
    <row r="162" spans="4:4" s="4" customFormat="1">
      <c r="D162" s="30"/>
    </row>
    <row r="163" spans="4:4" s="4" customFormat="1">
      <c r="D163" s="30"/>
    </row>
    <row r="164" spans="4:4" s="4" customFormat="1">
      <c r="D164" s="30"/>
    </row>
    <row r="165" spans="4:4" s="4" customFormat="1">
      <c r="D165" s="30"/>
    </row>
    <row r="166" spans="4:4" s="4" customFormat="1">
      <c r="D166" s="30"/>
    </row>
    <row r="167" spans="4:4" s="4" customFormat="1">
      <c r="D167" s="30"/>
    </row>
    <row r="168" spans="4:4" s="4" customFormat="1">
      <c r="D168" s="30"/>
    </row>
    <row r="169" spans="4:4" s="4" customFormat="1">
      <c r="D169" s="30"/>
    </row>
    <row r="170" spans="4:4" s="4" customFormat="1">
      <c r="D170" s="30"/>
    </row>
    <row r="171" spans="4:4" s="4" customFormat="1">
      <c r="D171" s="30"/>
    </row>
    <row r="172" spans="4:4" s="4" customFormat="1">
      <c r="D172" s="30"/>
    </row>
    <row r="173" spans="4:4" s="4" customFormat="1">
      <c r="D173" s="30"/>
    </row>
    <row r="174" spans="4:4" s="4" customFormat="1">
      <c r="D174" s="30"/>
    </row>
    <row r="175" spans="4:4" s="4" customFormat="1">
      <c r="D175" s="30"/>
    </row>
    <row r="176" spans="4:4" s="4" customFormat="1">
      <c r="D176" s="30"/>
    </row>
    <row r="177" spans="4:4" s="4" customFormat="1">
      <c r="D177" s="30"/>
    </row>
    <row r="178" spans="4:4" s="4" customFormat="1">
      <c r="D178" s="30"/>
    </row>
    <row r="179" spans="4:4" s="4" customFormat="1">
      <c r="D179" s="30"/>
    </row>
    <row r="180" spans="4:4" s="4" customFormat="1">
      <c r="D180" s="30"/>
    </row>
    <row r="181" spans="4:4" s="4" customFormat="1">
      <c r="D181" s="30"/>
    </row>
    <row r="182" spans="4:4" s="4" customFormat="1">
      <c r="D182" s="30"/>
    </row>
    <row r="183" spans="4:4" s="4" customFormat="1">
      <c r="D183" s="30"/>
    </row>
    <row r="184" spans="4:4" s="4" customFormat="1">
      <c r="D184" s="30"/>
    </row>
    <row r="185" spans="4:4" s="4" customFormat="1">
      <c r="D185" s="30"/>
    </row>
    <row r="186" spans="4:4" s="4" customFormat="1">
      <c r="D186" s="30"/>
    </row>
    <row r="187" spans="4:4" s="4" customFormat="1">
      <c r="D187" s="30"/>
    </row>
    <row r="188" spans="4:4" s="4" customFormat="1">
      <c r="D188" s="30"/>
    </row>
    <row r="189" spans="4:4" s="4" customFormat="1">
      <c r="D189" s="30"/>
    </row>
    <row r="190" spans="4:4" s="4" customFormat="1">
      <c r="D190" s="30"/>
    </row>
    <row r="191" spans="4:4" s="4" customFormat="1">
      <c r="D191" s="30"/>
    </row>
    <row r="192" spans="4:4" s="4" customFormat="1">
      <c r="D192" s="30"/>
    </row>
    <row r="193" spans="4:4" s="4" customFormat="1">
      <c r="D193" s="30"/>
    </row>
    <row r="194" spans="4:4" s="4" customFormat="1">
      <c r="D194" s="30"/>
    </row>
    <row r="195" spans="4:4" s="4" customFormat="1">
      <c r="D195" s="30"/>
    </row>
    <row r="196" spans="4:4" s="4" customFormat="1">
      <c r="D196" s="30"/>
    </row>
    <row r="197" spans="4:4" s="4" customFormat="1">
      <c r="D197" s="30"/>
    </row>
    <row r="198" spans="4:4" s="4" customFormat="1">
      <c r="D198" s="30"/>
    </row>
    <row r="199" spans="4:4" s="4" customFormat="1">
      <c r="D199" s="30"/>
    </row>
    <row r="200" spans="4:4" s="4" customFormat="1">
      <c r="D200" s="30"/>
    </row>
    <row r="201" spans="4:4" s="4" customFormat="1">
      <c r="D201" s="30"/>
    </row>
    <row r="202" spans="4:4" s="4" customFormat="1">
      <c r="D202" s="30"/>
    </row>
    <row r="203" spans="4:4" s="4" customFormat="1">
      <c r="D203" s="30"/>
    </row>
    <row r="204" spans="4:4" s="4" customFormat="1">
      <c r="D204" s="30"/>
    </row>
    <row r="205" spans="4:4" s="4" customFormat="1">
      <c r="D205" s="30"/>
    </row>
    <row r="206" spans="4:4" s="4" customFormat="1">
      <c r="D206" s="30"/>
    </row>
    <row r="207" spans="4:4" s="4" customFormat="1">
      <c r="D207" s="30"/>
    </row>
    <row r="208" spans="4:4" s="4" customFormat="1">
      <c r="D208" s="30"/>
    </row>
    <row r="209" spans="4:4" s="4" customFormat="1">
      <c r="D209" s="30"/>
    </row>
    <row r="210" spans="4:4" s="4" customFormat="1">
      <c r="D210" s="30"/>
    </row>
    <row r="211" spans="4:4" s="4" customFormat="1">
      <c r="D211" s="30"/>
    </row>
    <row r="212" spans="4:4" s="4" customFormat="1">
      <c r="D212" s="30"/>
    </row>
    <row r="213" spans="4:4" s="4" customFormat="1">
      <c r="D213" s="30"/>
    </row>
    <row r="214" spans="4:4" s="4" customFormat="1">
      <c r="D214" s="30"/>
    </row>
    <row r="215" spans="4:4" s="4" customFormat="1">
      <c r="D215" s="30"/>
    </row>
    <row r="216" spans="4:4" s="4" customFormat="1">
      <c r="D216" s="30"/>
    </row>
    <row r="217" spans="4:4" s="4" customFormat="1">
      <c r="D217" s="30"/>
    </row>
    <row r="218" spans="4:4" s="4" customFormat="1">
      <c r="D218" s="30"/>
    </row>
    <row r="219" spans="4:4" s="4" customFormat="1">
      <c r="D219" s="30"/>
    </row>
    <row r="220" spans="4:4" s="4" customFormat="1">
      <c r="D220" s="30"/>
    </row>
    <row r="221" spans="4:4" s="4" customFormat="1">
      <c r="D221" s="30"/>
    </row>
    <row r="222" spans="4:4" s="4" customFormat="1">
      <c r="D222" s="30"/>
    </row>
    <row r="223" spans="4:4" s="4" customFormat="1">
      <c r="D223" s="30"/>
    </row>
    <row r="224" spans="4:4" s="4" customFormat="1">
      <c r="D224" s="30"/>
    </row>
    <row r="225" spans="4:4" s="4" customFormat="1">
      <c r="D225" s="30"/>
    </row>
    <row r="226" spans="4:4" s="4" customFormat="1">
      <c r="D226" s="30"/>
    </row>
    <row r="227" spans="4:4" s="4" customFormat="1">
      <c r="D227" s="30"/>
    </row>
    <row r="228" spans="4:4" s="4" customFormat="1">
      <c r="D228" s="30"/>
    </row>
    <row r="229" spans="4:4" s="4" customFormat="1">
      <c r="D229" s="30"/>
    </row>
    <row r="230" spans="4:4" s="4" customFormat="1">
      <c r="D230" s="30"/>
    </row>
    <row r="231" spans="4:4" s="4" customFormat="1">
      <c r="D231" s="30"/>
    </row>
    <row r="232" spans="4:4" s="4" customFormat="1">
      <c r="D232" s="30"/>
    </row>
    <row r="233" spans="4:4" s="4" customFormat="1">
      <c r="D233" s="30"/>
    </row>
    <row r="234" spans="4:4" s="4" customFormat="1">
      <c r="D234" s="30"/>
    </row>
    <row r="235" spans="4:4" s="4" customFormat="1">
      <c r="D235" s="30"/>
    </row>
    <row r="236" spans="4:4" s="4" customFormat="1">
      <c r="D236" s="30"/>
    </row>
    <row r="237" spans="4:4" s="4" customFormat="1">
      <c r="D237" s="30"/>
    </row>
    <row r="238" spans="4:4" s="4" customFormat="1">
      <c r="D238" s="30"/>
    </row>
    <row r="239" spans="4:4" s="4" customFormat="1">
      <c r="D239" s="30"/>
    </row>
    <row r="240" spans="4:4" s="4" customFormat="1">
      <c r="D240" s="30"/>
    </row>
    <row r="241" spans="4:4" s="4" customFormat="1">
      <c r="D241" s="30"/>
    </row>
    <row r="242" spans="4:4" s="4" customFormat="1">
      <c r="D242" s="30"/>
    </row>
    <row r="243" spans="4:4" s="4" customFormat="1">
      <c r="D243" s="30"/>
    </row>
    <row r="244" spans="4:4" s="4" customFormat="1">
      <c r="D244" s="30"/>
    </row>
    <row r="245" spans="4:4" s="4" customFormat="1">
      <c r="D245" s="30"/>
    </row>
    <row r="246" spans="4:4" s="4" customFormat="1">
      <c r="D246" s="30"/>
    </row>
    <row r="247" spans="4:4" s="4" customFormat="1">
      <c r="D247" s="30"/>
    </row>
    <row r="248" spans="4:4" s="4" customFormat="1">
      <c r="D248" s="30"/>
    </row>
    <row r="249" spans="4:4" s="4" customFormat="1">
      <c r="D249" s="30"/>
    </row>
    <row r="250" spans="4:4" s="4" customFormat="1">
      <c r="D250" s="30"/>
    </row>
    <row r="251" spans="4:4" s="4" customFormat="1">
      <c r="D251" s="30"/>
    </row>
    <row r="252" spans="4:4" s="4" customFormat="1">
      <c r="D252" s="30"/>
    </row>
    <row r="253" spans="4:4" s="4" customFormat="1">
      <c r="D253" s="30"/>
    </row>
    <row r="254" spans="4:4" s="4" customFormat="1">
      <c r="D254" s="30"/>
    </row>
    <row r="255" spans="4:4" s="4" customFormat="1">
      <c r="D255" s="30"/>
    </row>
    <row r="256" spans="4:4">
      <c r="D256" s="31"/>
    </row>
    <row r="257" spans="4:4">
      <c r="D257" s="31"/>
    </row>
    <row r="258" spans="4:4">
      <c r="D258" s="31"/>
    </row>
    <row r="259" spans="4:4">
      <c r="D259" s="31"/>
    </row>
    <row r="260" spans="4:4">
      <c r="D260" s="31"/>
    </row>
    <row r="261" spans="4:4">
      <c r="D261" s="31"/>
    </row>
    <row r="262" spans="4:4">
      <c r="D262" s="31"/>
    </row>
  </sheetData>
  <mergeCells count="12">
    <mergeCell ref="B4:D4"/>
    <mergeCell ref="B52:Q56"/>
    <mergeCell ref="T52:AE52"/>
    <mergeCell ref="B5:Q5"/>
    <mergeCell ref="B7:Q7"/>
    <mergeCell ref="D58:Q62"/>
    <mergeCell ref="T58:AE58"/>
    <mergeCell ref="T53:AE53"/>
    <mergeCell ref="T54:AE54"/>
    <mergeCell ref="T55:AE55"/>
    <mergeCell ref="T56:AE56"/>
    <mergeCell ref="T57:AE57"/>
  </mergeCells>
  <pageMargins left="0.23622047244094491" right="0.23622047244094491" top="0" bottom="0" header="0.31496062992125984" footer="0.31496062992125984"/>
  <pageSetup paperSize="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B94AAD-147D-4E46-AB57-9382B85F59B4}"/>
</file>

<file path=customXml/itemProps2.xml><?xml version="1.0" encoding="utf-8"?>
<ds:datastoreItem xmlns:ds="http://schemas.openxmlformats.org/officeDocument/2006/customXml" ds:itemID="{F763895E-4E62-44BE-B782-1F3A7DBB61C3}"/>
</file>

<file path=customXml/itemProps3.xml><?xml version="1.0" encoding="utf-8"?>
<ds:datastoreItem xmlns:ds="http://schemas.openxmlformats.org/officeDocument/2006/customXml" ds:itemID="{2ED903DB-1D91-4924-9933-50F9587D4D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Est.do Rio de Janeiro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Daniele Ferreira Da Silva</cp:lastModifiedBy>
  <cp:revision/>
  <dcterms:created xsi:type="dcterms:W3CDTF">2018-02-01T16:41:37Z</dcterms:created>
  <dcterms:modified xsi:type="dcterms:W3CDTF">2026-06-16T14:28:36Z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